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'List1'!$1:$45</definedName>
  </definedNames>
  <calcPr fullCalcOnLoad="1"/>
</workbook>
</file>

<file path=xl/sharedStrings.xml><?xml version="1.0" encoding="utf-8"?>
<sst xmlns="http://schemas.openxmlformats.org/spreadsheetml/2006/main" count="108" uniqueCount="100">
  <si>
    <t>Uměleckoprůmyslové museum v Praze</t>
  </si>
  <si>
    <t>Č. proj.</t>
  </si>
  <si>
    <t>Žadatel</t>
  </si>
  <si>
    <t>Název</t>
  </si>
  <si>
    <t>Č.j.</t>
  </si>
  <si>
    <t>Národní knihovna ČR</t>
  </si>
  <si>
    <t>CELKEM</t>
  </si>
  <si>
    <t>Moravská zemská knihovna v Brně</t>
  </si>
  <si>
    <t>Ústav zemědělské ekonomiky a informací</t>
  </si>
  <si>
    <t>Rekatalogizace fondů Knihovny univerzitního kampusu MU</t>
  </si>
  <si>
    <t>Městská knihovna v Praze</t>
  </si>
  <si>
    <t>Rekatalogizace starých tisků uložených v odd. rukopisů a st. tisků NK ČR</t>
  </si>
  <si>
    <t>Retrosp. konverze fondu MZK (pokračování)</t>
  </si>
  <si>
    <t>Pokračování retrokatalogizace fondu knihovny MG v Brně</t>
  </si>
  <si>
    <t>Krajská vědecká knihovna v Liberci, p.o.</t>
  </si>
  <si>
    <t>Národní muzeum</t>
  </si>
  <si>
    <t>Knihovna Akademie věd ČR, v.v.i.</t>
  </si>
  <si>
    <t>Národní technické muzeum</t>
  </si>
  <si>
    <t>Moravská galerie v Brně</t>
  </si>
  <si>
    <t>Slezské zemské muzeum</t>
  </si>
  <si>
    <t>Moravské zemské muzeum</t>
  </si>
  <si>
    <t>Vědecká knihovna v Olomouci</t>
  </si>
  <si>
    <t>Veterinární a farmaceutická univerzita Brno</t>
  </si>
  <si>
    <t>Tvorba a rozvoj centrál. databáze kniž. a čsp. fondů Knihovny MZM pomocí…</t>
  </si>
  <si>
    <t>Univerzita Karlova v Praze. Fakulta sociálních věd</t>
  </si>
  <si>
    <t>Retrospektivní katalogizace periodik vyd. na území ČR z fondů NK ČR</t>
  </si>
  <si>
    <t>Etnologický ústav AV ČR, v.v.i.</t>
  </si>
  <si>
    <t>Rekatalogizace fondu hudebnin SVK Plzeňského kraje a jeho zpřístupnění na internetu</t>
  </si>
  <si>
    <t>66514/2012</t>
  </si>
  <si>
    <t>67079/2011</t>
  </si>
  <si>
    <t>Dokončení retrokatalogizace fondu dílčích knihoven ústavů a klinik VFU Brno</t>
  </si>
  <si>
    <t>337/2012</t>
  </si>
  <si>
    <t>Retrosp. konverze hist. fondu knihovny NTM v rámci NPRKK v ČR - RETROKON</t>
  </si>
  <si>
    <t>805/2012</t>
  </si>
  <si>
    <t>971/2012</t>
  </si>
  <si>
    <t>1471/2012</t>
  </si>
  <si>
    <t>Retrokatalogizace unikátního novinářského fondu SVI FSV UK</t>
  </si>
  <si>
    <t>1522/2012</t>
  </si>
  <si>
    <t>1524/2012</t>
  </si>
  <si>
    <t>Retrospektivní konverze gen. katalogu univerzálního KF I NK ČR</t>
  </si>
  <si>
    <t>1606/2012</t>
  </si>
  <si>
    <t>Retrokatalogizace fondu hudebnin JVK v ČB</t>
  </si>
  <si>
    <t>1609/2012</t>
  </si>
  <si>
    <t>1623/2012</t>
  </si>
  <si>
    <t>Pokrač. v retrokatalogizaci přírůstků knih z let 1933 až 1927 do el. katalogu…</t>
  </si>
  <si>
    <t>1719/2012</t>
  </si>
  <si>
    <t>Retrosp. konverze katalogu NPKK - nejstarší fondy (18. stol. - rok 1940), etapa III - 2012</t>
  </si>
  <si>
    <t>1828/2012</t>
  </si>
  <si>
    <t>Digitalizace lístkového katalogu odd. časopisů Knihovny NM</t>
  </si>
  <si>
    <t>1974/2012</t>
  </si>
  <si>
    <t>2215/2012</t>
  </si>
  <si>
    <t>2268/2012</t>
  </si>
  <si>
    <t>2372/2012</t>
  </si>
  <si>
    <t>Rekatalogizace zemědělské a potravinářské literatury v ZPK-ÚZEI</t>
  </si>
  <si>
    <t>2478/2012</t>
  </si>
  <si>
    <t>Retrokatalogizace oborových sbírek ÚK PřF MU IV.</t>
  </si>
  <si>
    <t>2768/2012</t>
  </si>
  <si>
    <t>Retrokatalogizace přírůstků z let 1963-1967 do el. katalogu v ÚK SZM</t>
  </si>
  <si>
    <t>2838/2012</t>
  </si>
  <si>
    <t>Rekatalogizace knihovního fondu Knihovny UTB ve Zlíně</t>
  </si>
  <si>
    <t>Univerzita Tomáše Bati ve Zlíně</t>
  </si>
  <si>
    <t>2850/2012</t>
  </si>
  <si>
    <t>Retrospektivní katalogizace živého knihovního fondu slovanské filologie FF UK v Praze</t>
  </si>
  <si>
    <t xml:space="preserve">Univerzita Karlova v Praze. Filozofická fakulta </t>
  </si>
  <si>
    <t>3006/2012</t>
  </si>
  <si>
    <t>Rekatalogizace fondu SVKUL - pokračování</t>
  </si>
  <si>
    <t>3016/2012</t>
  </si>
  <si>
    <t>Retrokonverze katalogu sbírek Odd. dějin hudby MZM</t>
  </si>
  <si>
    <t>3054/2012</t>
  </si>
  <si>
    <t>3084/2012</t>
  </si>
  <si>
    <t>Retrosp. konverze gen. lístkového katalogu Knihovny AV ČR (pokračování)</t>
  </si>
  <si>
    <t>3961/2012</t>
  </si>
  <si>
    <t>3962/2012</t>
  </si>
  <si>
    <t>Retrosp. konverze jihomoravských hist. sbírek (pokračovací)</t>
  </si>
  <si>
    <t>3936/2012</t>
  </si>
  <si>
    <t>Retrosp. konverze katalogů hudebněhistorického odd. NM - ČMH. 7. etapa</t>
  </si>
  <si>
    <t>4248/2012</t>
  </si>
  <si>
    <t xml:space="preserve">Retrospektivní zpracování fondů seriálů KVK v Liberci </t>
  </si>
  <si>
    <t>4120/2012</t>
  </si>
  <si>
    <t>4128/2012</t>
  </si>
  <si>
    <t>4126/2012</t>
  </si>
  <si>
    <t xml:space="preserve">Retrosp. konverze líst. Katalogu knihovny Etnologického ústavu AV ČR, v.v.i. </t>
  </si>
  <si>
    <t>Podprogram VISK 5</t>
  </si>
  <si>
    <t>Rok 2012</t>
  </si>
  <si>
    <t>Rekatalogizace knihovního fondu SVK PK, uloženého v depozitáři Bušovice…</t>
  </si>
  <si>
    <t>Masarykova univerzita. Knihovna univ. kampusu</t>
  </si>
  <si>
    <t>Masarykova univerzita. ÚK Přírodověd. fakulty</t>
  </si>
  <si>
    <t>Severočeská vědecká knihovna v Ústí n. L.</t>
  </si>
  <si>
    <t>Studijní a věd. knihovna Plzeňského kraje</t>
  </si>
  <si>
    <t>Národní pedag. muzeum a knihovna J. A. Komen.</t>
  </si>
  <si>
    <t>Jihočeská věd. knihovna v Č. Budějovicích</t>
  </si>
  <si>
    <t>Dotace</t>
  </si>
  <si>
    <t>Požadavek</t>
  </si>
  <si>
    <t>Rekatalogizace fondu knihovny Kabinetu hudeb. historie EÚ AV ČR, v.v.i.</t>
  </si>
  <si>
    <t>Retrokatalogizace fondu bývalé knihovny Koleje redemptoristů v ČB</t>
  </si>
  <si>
    <t>Retrokonverze záznamů školních zpráv z gen. líst. katalogu VKOL do roku 1959</t>
  </si>
  <si>
    <t>Retrospektivní konverze nejstarších a nejvzácn. hudebnin z fondu hud. knihovny MěKP</t>
  </si>
  <si>
    <t>Zaps: Mgr. Petra Miturová, tajemnice</t>
  </si>
  <si>
    <t>Schválila: PhDr. Věra Jelínková, předsedkyně komise</t>
  </si>
  <si>
    <t xml:space="preserve">         2.3.2012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</si>
</sst>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5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0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23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C16">
      <selection activeCell="C33" sqref="C33"/>
    </sheetView>
  </sheetViews>
  <sheetFormatPr defaultColWidth="9.140625" defaultRowHeight="12.75"/>
  <cols>
    <col min="1" max="1" width="7.57421875" style="0" customWidth="1"/>
    <col min="2" max="2" width="10.57421875" style="0" bestFit="1" customWidth="1"/>
    <col min="3" max="3" width="75.7109375" style="0" bestFit="1" customWidth="1"/>
    <col min="4" max="4" width="11.00390625" style="0" bestFit="1" customWidth="1"/>
    <col min="6" max="6" width="43.00390625" style="0" bestFit="1" customWidth="1"/>
  </cols>
  <sheetData>
    <row r="1" s="22" customFormat="1" ht="15.75">
      <c r="A1" s="22" t="s">
        <v>82</v>
      </c>
    </row>
    <row r="2" ht="12.75">
      <c r="A2" t="s">
        <v>83</v>
      </c>
    </row>
    <row r="3" spans="1:6" ht="12.75">
      <c r="A3" s="1" t="s">
        <v>1</v>
      </c>
      <c r="B3" s="1" t="s">
        <v>4</v>
      </c>
      <c r="C3" s="1" t="s">
        <v>3</v>
      </c>
      <c r="D3" s="1" t="s">
        <v>92</v>
      </c>
      <c r="E3" s="1" t="s">
        <v>91</v>
      </c>
      <c r="F3" s="1" t="s">
        <v>2</v>
      </c>
    </row>
    <row r="4" spans="1:6" ht="12.75">
      <c r="A4" s="2">
        <v>1</v>
      </c>
      <c r="B4" s="2" t="s">
        <v>28</v>
      </c>
      <c r="C4" s="3" t="s">
        <v>9</v>
      </c>
      <c r="D4" s="4">
        <v>121000</v>
      </c>
      <c r="E4" s="5">
        <v>0</v>
      </c>
      <c r="F4" s="3" t="s">
        <v>85</v>
      </c>
    </row>
    <row r="5" spans="1:6" ht="12.75">
      <c r="A5" s="6">
        <v>2</v>
      </c>
      <c r="B5" s="7" t="s">
        <v>29</v>
      </c>
      <c r="C5" s="8" t="s">
        <v>30</v>
      </c>
      <c r="D5" s="9">
        <v>117000</v>
      </c>
      <c r="E5" s="9">
        <v>117000</v>
      </c>
      <c r="F5" s="8" t="s">
        <v>22</v>
      </c>
    </row>
    <row r="6" spans="1:6" ht="12.75">
      <c r="A6" s="2">
        <v>3</v>
      </c>
      <c r="B6" s="2" t="s">
        <v>31</v>
      </c>
      <c r="C6" s="3" t="s">
        <v>32</v>
      </c>
      <c r="D6" s="4">
        <v>180000</v>
      </c>
      <c r="E6" s="5">
        <v>125000</v>
      </c>
      <c r="F6" s="3" t="s">
        <v>17</v>
      </c>
    </row>
    <row r="7" spans="1:6" ht="12.75">
      <c r="A7" s="2">
        <v>4</v>
      </c>
      <c r="B7" s="2" t="s">
        <v>33</v>
      </c>
      <c r="C7" s="3" t="s">
        <v>81</v>
      </c>
      <c r="D7" s="4">
        <v>57000</v>
      </c>
      <c r="E7" s="4">
        <v>45000</v>
      </c>
      <c r="F7" s="3" t="s">
        <v>26</v>
      </c>
    </row>
    <row r="8" spans="1:6" ht="12.75">
      <c r="A8" s="10">
        <v>5</v>
      </c>
      <c r="B8" s="10" t="s">
        <v>34</v>
      </c>
      <c r="C8" s="3" t="s">
        <v>93</v>
      </c>
      <c r="D8" s="4">
        <v>95000</v>
      </c>
      <c r="E8" s="4">
        <v>75000</v>
      </c>
      <c r="F8" s="3" t="s">
        <v>26</v>
      </c>
    </row>
    <row r="9" spans="1:6" ht="12.75">
      <c r="A9" s="2">
        <v>6</v>
      </c>
      <c r="B9" s="2" t="s">
        <v>35</v>
      </c>
      <c r="C9" s="3" t="s">
        <v>36</v>
      </c>
      <c r="D9" s="4">
        <v>195000</v>
      </c>
      <c r="E9" s="11">
        <v>105000</v>
      </c>
      <c r="F9" s="3" t="s">
        <v>24</v>
      </c>
    </row>
    <row r="10" spans="1:6" ht="12.75">
      <c r="A10" s="2">
        <v>7</v>
      </c>
      <c r="B10" s="2" t="s">
        <v>37</v>
      </c>
      <c r="C10" s="3" t="s">
        <v>25</v>
      </c>
      <c r="D10" s="4">
        <v>110000</v>
      </c>
      <c r="E10" s="4">
        <v>85000</v>
      </c>
      <c r="F10" s="3" t="s">
        <v>5</v>
      </c>
    </row>
    <row r="11" spans="1:6" ht="12.75">
      <c r="A11" s="2">
        <v>8</v>
      </c>
      <c r="B11" s="2" t="s">
        <v>38</v>
      </c>
      <c r="C11" s="3" t="s">
        <v>39</v>
      </c>
      <c r="D11" s="4">
        <v>1256000</v>
      </c>
      <c r="E11" s="4">
        <v>870000</v>
      </c>
      <c r="F11" s="3" t="s">
        <v>5</v>
      </c>
    </row>
    <row r="12" spans="1:6" ht="12.75">
      <c r="A12" s="2">
        <v>9</v>
      </c>
      <c r="B12" s="2" t="s">
        <v>40</v>
      </c>
      <c r="C12" s="3" t="s">
        <v>41</v>
      </c>
      <c r="D12" s="4">
        <v>56000</v>
      </c>
      <c r="E12" s="4">
        <v>35000</v>
      </c>
      <c r="F12" s="3" t="s">
        <v>90</v>
      </c>
    </row>
    <row r="13" spans="1:6" ht="12.75">
      <c r="A13" s="2">
        <v>10</v>
      </c>
      <c r="B13" s="2" t="s">
        <v>42</v>
      </c>
      <c r="C13" s="3" t="s">
        <v>94</v>
      </c>
      <c r="D13" s="4">
        <v>108000</v>
      </c>
      <c r="E13" s="4">
        <v>80000</v>
      </c>
      <c r="F13" s="3" t="s">
        <v>90</v>
      </c>
    </row>
    <row r="14" spans="1:6" ht="12.75">
      <c r="A14" s="2">
        <v>11</v>
      </c>
      <c r="B14" s="2" t="s">
        <v>43</v>
      </c>
      <c r="C14" s="3" t="s">
        <v>44</v>
      </c>
      <c r="D14" s="4">
        <v>120000</v>
      </c>
      <c r="E14" s="5">
        <v>95000</v>
      </c>
      <c r="F14" s="3" t="s">
        <v>0</v>
      </c>
    </row>
    <row r="15" spans="1:6" ht="12.75">
      <c r="A15" s="3">
        <v>12</v>
      </c>
      <c r="B15" s="3" t="s">
        <v>45</v>
      </c>
      <c r="C15" s="3" t="s">
        <v>46</v>
      </c>
      <c r="D15" s="4">
        <v>170000</v>
      </c>
      <c r="E15" s="4">
        <v>170000</v>
      </c>
      <c r="F15" s="3" t="s">
        <v>89</v>
      </c>
    </row>
    <row r="16" spans="1:6" ht="12.75">
      <c r="A16" s="10">
        <v>13</v>
      </c>
      <c r="B16" s="10" t="s">
        <v>47</v>
      </c>
      <c r="C16" s="3" t="s">
        <v>48</v>
      </c>
      <c r="D16" s="4">
        <v>133000</v>
      </c>
      <c r="E16" s="5">
        <v>0</v>
      </c>
      <c r="F16" s="3" t="s">
        <v>15</v>
      </c>
    </row>
    <row r="17" spans="1:6" ht="12.75">
      <c r="A17" s="2">
        <v>14</v>
      </c>
      <c r="B17" s="2" t="s">
        <v>49</v>
      </c>
      <c r="C17" s="2" t="s">
        <v>95</v>
      </c>
      <c r="D17" s="4">
        <v>70000</v>
      </c>
      <c r="E17" s="4">
        <v>35000</v>
      </c>
      <c r="F17" s="2" t="s">
        <v>21</v>
      </c>
    </row>
    <row r="18" spans="1:6" ht="12.75">
      <c r="A18" s="3">
        <v>15</v>
      </c>
      <c r="B18" s="12" t="s">
        <v>50</v>
      </c>
      <c r="C18" s="3" t="s">
        <v>13</v>
      </c>
      <c r="D18" s="13">
        <v>105000</v>
      </c>
      <c r="E18" s="5">
        <v>75000</v>
      </c>
      <c r="F18" s="3" t="s">
        <v>18</v>
      </c>
    </row>
    <row r="19" spans="1:6" ht="12.75">
      <c r="A19" s="2">
        <v>16</v>
      </c>
      <c r="B19" s="2" t="s">
        <v>51</v>
      </c>
      <c r="C19" s="3" t="s">
        <v>11</v>
      </c>
      <c r="D19" s="4">
        <v>195000</v>
      </c>
      <c r="E19" s="4">
        <v>135000</v>
      </c>
      <c r="F19" s="3" t="s">
        <v>5</v>
      </c>
    </row>
    <row r="20" spans="1:6" ht="12.75">
      <c r="A20" s="2">
        <v>17</v>
      </c>
      <c r="B20" s="2" t="s">
        <v>52</v>
      </c>
      <c r="C20" s="3" t="s">
        <v>53</v>
      </c>
      <c r="D20" s="4">
        <v>81000</v>
      </c>
      <c r="E20" s="4">
        <v>45000</v>
      </c>
      <c r="F20" s="3" t="s">
        <v>8</v>
      </c>
    </row>
    <row r="21" spans="1:6" ht="12.75">
      <c r="A21" s="2">
        <v>18</v>
      </c>
      <c r="B21" s="2" t="s">
        <v>54</v>
      </c>
      <c r="C21" s="3" t="s">
        <v>55</v>
      </c>
      <c r="D21" s="4">
        <v>183000</v>
      </c>
      <c r="E21" s="5">
        <v>0</v>
      </c>
      <c r="F21" s="3" t="s">
        <v>86</v>
      </c>
    </row>
    <row r="22" spans="1:6" ht="12.75">
      <c r="A22" s="2">
        <v>19</v>
      </c>
      <c r="B22" s="2" t="s">
        <v>56</v>
      </c>
      <c r="C22" s="3" t="s">
        <v>57</v>
      </c>
      <c r="D22" s="4">
        <v>100000</v>
      </c>
      <c r="E22" s="5">
        <v>100000</v>
      </c>
      <c r="F22" s="3" t="s">
        <v>19</v>
      </c>
    </row>
    <row r="23" spans="1:6" ht="12.75">
      <c r="A23" s="2">
        <v>20</v>
      </c>
      <c r="B23" s="2" t="s">
        <v>58</v>
      </c>
      <c r="C23" s="3" t="s">
        <v>59</v>
      </c>
      <c r="D23" s="4">
        <v>54000</v>
      </c>
      <c r="E23" s="5">
        <v>0</v>
      </c>
      <c r="F23" s="3" t="s">
        <v>60</v>
      </c>
    </row>
    <row r="24" spans="1:6" ht="12.75">
      <c r="A24" s="2">
        <v>21</v>
      </c>
      <c r="B24" s="2" t="s">
        <v>61</v>
      </c>
      <c r="C24" s="3" t="s">
        <v>62</v>
      </c>
      <c r="D24" s="4">
        <v>161000</v>
      </c>
      <c r="E24" s="5">
        <v>85000</v>
      </c>
      <c r="F24" s="3" t="s">
        <v>63</v>
      </c>
    </row>
    <row r="25" spans="1:6" ht="12.75">
      <c r="A25" s="3">
        <v>22</v>
      </c>
      <c r="B25" s="3" t="s">
        <v>64</v>
      </c>
      <c r="C25" s="3" t="s">
        <v>65</v>
      </c>
      <c r="D25" s="4">
        <v>35000</v>
      </c>
      <c r="E25" s="4">
        <v>30000</v>
      </c>
      <c r="F25" s="3" t="s">
        <v>87</v>
      </c>
    </row>
    <row r="26" spans="1:6" ht="12.75">
      <c r="A26" s="3">
        <v>23</v>
      </c>
      <c r="B26" s="3" t="s">
        <v>66</v>
      </c>
      <c r="C26" s="3" t="s">
        <v>67</v>
      </c>
      <c r="D26" s="4">
        <v>84000</v>
      </c>
      <c r="E26" s="4">
        <v>0</v>
      </c>
      <c r="F26" s="3" t="s">
        <v>20</v>
      </c>
    </row>
    <row r="27" spans="1:6" ht="12.75">
      <c r="A27" s="2">
        <v>24</v>
      </c>
      <c r="B27" s="2" t="s">
        <v>68</v>
      </c>
      <c r="C27" s="3" t="s">
        <v>96</v>
      </c>
      <c r="D27" s="4">
        <v>433000</v>
      </c>
      <c r="E27" s="11">
        <v>262000</v>
      </c>
      <c r="F27" s="3" t="s">
        <v>10</v>
      </c>
    </row>
    <row r="28" spans="1:6" ht="12.75">
      <c r="A28" s="14">
        <v>25</v>
      </c>
      <c r="B28" s="2" t="s">
        <v>69</v>
      </c>
      <c r="C28" s="3" t="s">
        <v>70</v>
      </c>
      <c r="D28" s="4">
        <v>600000</v>
      </c>
      <c r="E28" s="4">
        <v>420000</v>
      </c>
      <c r="F28" s="3" t="s">
        <v>16</v>
      </c>
    </row>
    <row r="29" spans="1:6" ht="12.75">
      <c r="A29" s="14">
        <v>26</v>
      </c>
      <c r="B29" s="2" t="s">
        <v>71</v>
      </c>
      <c r="C29" s="3" t="s">
        <v>12</v>
      </c>
      <c r="D29" s="4">
        <v>542000</v>
      </c>
      <c r="E29" s="4">
        <v>380000</v>
      </c>
      <c r="F29" s="3" t="s">
        <v>7</v>
      </c>
    </row>
    <row r="30" spans="1:6" ht="12.75">
      <c r="A30" s="14">
        <v>27</v>
      </c>
      <c r="B30" s="2" t="s">
        <v>72</v>
      </c>
      <c r="C30" s="3" t="s">
        <v>73</v>
      </c>
      <c r="D30" s="4">
        <v>201000</v>
      </c>
      <c r="E30" s="4">
        <v>60000</v>
      </c>
      <c r="F30" s="3" t="s">
        <v>7</v>
      </c>
    </row>
    <row r="31" spans="1:6" ht="12.75">
      <c r="A31" s="10">
        <v>28</v>
      </c>
      <c r="B31" s="15" t="s">
        <v>74</v>
      </c>
      <c r="C31" s="3" t="s">
        <v>75</v>
      </c>
      <c r="D31" s="4">
        <v>104000</v>
      </c>
      <c r="E31" s="4">
        <v>75000</v>
      </c>
      <c r="F31" s="3" t="s">
        <v>15</v>
      </c>
    </row>
    <row r="32" spans="1:6" ht="12.75">
      <c r="A32" s="2">
        <v>29</v>
      </c>
      <c r="B32" s="16" t="s">
        <v>76</v>
      </c>
      <c r="C32" s="3" t="s">
        <v>77</v>
      </c>
      <c r="D32" s="4">
        <v>21000</v>
      </c>
      <c r="E32" s="5">
        <v>20000</v>
      </c>
      <c r="F32" s="3" t="s">
        <v>14</v>
      </c>
    </row>
    <row r="33" spans="1:6" ht="12.75">
      <c r="A33" s="3">
        <v>30</v>
      </c>
      <c r="B33" s="17" t="s">
        <v>78</v>
      </c>
      <c r="C33" s="3" t="s">
        <v>23</v>
      </c>
      <c r="D33" s="4">
        <v>63000</v>
      </c>
      <c r="E33" s="4">
        <v>50000</v>
      </c>
      <c r="F33" s="3" t="s">
        <v>20</v>
      </c>
    </row>
    <row r="34" spans="1:6" ht="12.75">
      <c r="A34" s="2">
        <v>31</v>
      </c>
      <c r="B34" s="16" t="s">
        <v>80</v>
      </c>
      <c r="C34" s="2" t="s">
        <v>84</v>
      </c>
      <c r="D34" s="4">
        <v>158000</v>
      </c>
      <c r="E34" s="4">
        <v>110000</v>
      </c>
      <c r="F34" s="3" t="s">
        <v>88</v>
      </c>
    </row>
    <row r="35" spans="1:6" ht="13.5" thickBot="1">
      <c r="A35" s="2">
        <v>32</v>
      </c>
      <c r="B35" s="16" t="s">
        <v>79</v>
      </c>
      <c r="C35" s="2" t="s">
        <v>27</v>
      </c>
      <c r="D35" s="4">
        <v>81000</v>
      </c>
      <c r="E35" s="5">
        <v>60000</v>
      </c>
      <c r="F35" s="3" t="s">
        <v>88</v>
      </c>
    </row>
    <row r="36" spans="1:5" ht="13.5" thickBot="1">
      <c r="A36" s="18"/>
      <c r="C36" s="19" t="s">
        <v>6</v>
      </c>
      <c r="D36" s="20">
        <f>SUM(D4:D35)</f>
        <v>5989000</v>
      </c>
      <c r="E36" s="21">
        <f>SUM(E4:E35)</f>
        <v>3744000</v>
      </c>
    </row>
    <row r="40" ht="12.75">
      <c r="C40" t="s">
        <v>97</v>
      </c>
    </row>
    <row r="41" ht="12.75">
      <c r="C41" s="23" t="s">
        <v>99</v>
      </c>
    </row>
    <row r="45" ht="12.75">
      <c r="C45" t="s">
        <v>98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2012-03-02T16:10:30Z</cp:lastPrinted>
  <dcterms:created xsi:type="dcterms:W3CDTF">2012-03-02T16:02:54Z</dcterms:created>
  <dcterms:modified xsi:type="dcterms:W3CDTF">2012-04-16T13:35:26Z</dcterms:modified>
  <cp:category/>
  <cp:version/>
  <cp:contentType/>
  <cp:contentStatus/>
</cp:coreProperties>
</file>